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4856" windowHeight="9336" firstSheet="1" activeTab="13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D1" i="26"/>
  <c r="E1" i="26"/>
  <c r="B9" i="13" s="1"/>
  <c r="F1" i="26"/>
  <c r="G1" i="26"/>
  <c r="H1" i="26"/>
  <c r="I1" i="26"/>
  <c r="B13" i="13" s="1"/>
  <c r="J1" i="26"/>
  <c r="K1" i="26"/>
  <c r="L1" i="26"/>
  <c r="M1" i="26"/>
  <c r="B17" i="13" s="1"/>
  <c r="N1" i="26"/>
  <c r="O1" i="26"/>
  <c r="P1" i="26"/>
  <c r="Q1" i="26"/>
  <c r="B21" i="13" s="1"/>
  <c r="R1" i="26"/>
  <c r="S1" i="26"/>
  <c r="T1" i="26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7" i="13"/>
  <c r="B8" i="13"/>
  <c r="B10" i="13"/>
  <c r="B11" i="13"/>
  <c r="B12" i="13"/>
  <c r="B14" i="13"/>
  <c r="B15" i="13"/>
  <c r="B16" i="13"/>
  <c r="B18" i="13"/>
  <c r="B19" i="13"/>
  <c r="B20" i="13"/>
  <c r="B22" i="13"/>
  <c r="B23" i="13"/>
  <c r="B24" i="13"/>
  <c r="E16" i="13" l="1"/>
  <c r="E12" i="13"/>
  <c r="E20" i="13"/>
  <c r="E8" i="13"/>
  <c r="E24" i="13"/>
  <c r="E23" i="13"/>
  <c r="E19" i="13"/>
  <c r="E15" i="13"/>
  <c r="E11" i="13"/>
  <c r="E7" i="13"/>
  <c r="E22" i="13"/>
  <c r="E18" i="13"/>
  <c r="E14" i="13"/>
  <c r="E10" i="13"/>
  <c r="E6" i="13"/>
  <c r="E21" i="13"/>
  <c r="E17" i="13"/>
  <c r="E13" i="13"/>
  <c r="E9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<sst xmlns="http://schemas.openxmlformats.org/spreadsheetml/2006/main" count="69" uniqueCount="47">
  <si>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</si>
  <si>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Meals</t>
  </si>
  <si>
    <t>Lodging</t>
  </si>
  <si>
    <t>Rental Car</t>
  </si>
  <si>
    <t>Tolls &amp; Parking</t>
  </si>
  <si>
    <t xml:space="preserve">Laundry </t>
  </si>
  <si>
    <t>Local Trans.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</si>
  <si>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</si>
  <si>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</si>
  <si>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</si>
  <si>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</si>
  <si>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</si>
  <si>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</si>
  <si>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</si>
  <si>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</si>
  <si>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</si>
  <si>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</si>
  <si>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</si>
  <si>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</si>
  <si>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>Travel Meals</t>
  </si>
  <si>
    <t>Dues</t>
  </si>
  <si>
    <t>Publications</t>
  </si>
  <si>
    <t>Insurance</t>
  </si>
  <si>
    <t>Internet</t>
  </si>
  <si>
    <t>Phone/Cellular</t>
  </si>
  <si>
    <t>Equipment</t>
  </si>
  <si>
    <t>Office Exp.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</si>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</sst>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/>
  </sheetViews>
  <sheetFormatPr defaultRowHeight="16.2" x14ac:dyDescent="0.35"/>
  <sheetData>
    <row r="2" spans="1:2" x14ac:dyDescent="0.35">
      <c r="A2" s="20" t="s">
        <v>27</v>
      </c>
      <c r="B2" s="20"/>
    </row>
    <row r="3" spans="1:2" x14ac:dyDescent="0.35">
      <c r="A3" s="20" t="s">
        <v>28</v>
      </c>
      <c r="B3" s="20"/>
    </row>
    <row r="4" spans="1:2" x14ac:dyDescent="0.35">
      <c r="A4" s="20" t="s">
        <v>29</v>
      </c>
      <c r="B4" s="20"/>
    </row>
    <row r="5" spans="1:2" x14ac:dyDescent="0.35">
      <c r="A5" s="20" t="s">
        <v>30</v>
      </c>
      <c r="B5" s="20"/>
    </row>
    <row r="6" spans="1:2" x14ac:dyDescent="0.35">
      <c r="A6" s="23" t="s">
        <v>31</v>
      </c>
      <c r="B6" s="20"/>
    </row>
    <row r="7" spans="1:2" x14ac:dyDescent="0.35">
      <c r="A7" s="20" t="s">
        <v>32</v>
      </c>
      <c r="B7" s="20"/>
    </row>
    <row r="8" spans="1:2" x14ac:dyDescent="0.35">
      <c r="A8" s="20" t="s">
        <v>33</v>
      </c>
      <c r="B8" s="20"/>
    </row>
    <row r="9" spans="1:2" x14ac:dyDescent="0.35">
      <c r="A9" s="20" t="s">
        <v>34</v>
      </c>
      <c r="B9" s="20"/>
    </row>
    <row r="10" spans="1:2" x14ac:dyDescent="0.35">
      <c r="A10" s="20" t="s">
        <v>35</v>
      </c>
      <c r="B10" s="20"/>
    </row>
    <row r="11" spans="1:2" x14ac:dyDescent="0.35">
      <c r="A11" s="20" t="s">
        <v>36</v>
      </c>
      <c r="B11" s="20"/>
    </row>
    <row r="13" spans="1:2" x14ac:dyDescent="0.35">
      <c r="A13" s="20" t="s">
        <v>37</v>
      </c>
      <c r="B13" s="20"/>
    </row>
    <row r="14" spans="1:2" x14ac:dyDescent="0.35">
      <c r="A14" s="20"/>
      <c r="B14" s="22" t="s">
        <v>38</v>
      </c>
    </row>
    <row r="15" spans="1:2" x14ac:dyDescent="0.35">
      <c r="A15" s="20"/>
      <c r="B15" s="20" t="s">
        <v>39</v>
      </c>
    </row>
    <row r="16" spans="1:2" x14ac:dyDescent="0.35">
      <c r="A16" s="20"/>
      <c r="B16" s="20" t="s">
        <v>40</v>
      </c>
    </row>
    <row r="17" spans="2:2" x14ac:dyDescent="0.35">
      <c r="B17" s="20" t="s">
        <v>41</v>
      </c>
    </row>
    <row r="18" spans="2:2" x14ac:dyDescent="0.35">
      <c r="B18" s="20" t="s">
        <v>42</v>
      </c>
    </row>
    <row r="19" spans="2:2" x14ac:dyDescent="0.35">
      <c r="B19" s="20" t="s">
        <v>43</v>
      </c>
    </row>
    <row r="20" spans="2:2" x14ac:dyDescent="0.35">
      <c r="B20" s="20" t="s">
        <v>44</v>
      </c>
    </row>
    <row r="21" spans="2:2" x14ac:dyDescent="0.35">
      <c r="B21" s="20" t="s">
        <v>45</v>
      </c>
    </row>
    <row r="22" spans="2:2" x14ac:dyDescent="0.35">
      <c r="B22" s="20" t="s">
        <v>46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G34" sqref="G34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18" sqref="I18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10</v>
      </c>
      <c r="E3" s="15"/>
    </row>
    <row r="5" spans="1:5" x14ac:dyDescent="0.35">
      <c r="A5" s="17" t="s">
        <v>11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 xml:space="preserve">Laundry 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Local Trans.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Air &amp; Train Tix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Dues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</v>
      </c>
      <c r="E16" s="11">
        <f>January!L34+Febuary!L34+March!L34+April!L34+May!L34+June!L34+July!L34+August!L34+September!L34+October!L34+November!L34+December!L34</f>
        <v>0</v>
      </c>
    </row>
    <row r="17" spans="1:7" x14ac:dyDescent="0.35">
      <c r="B17" t="str">
        <f>December!M1</f>
        <v>Entertainment</v>
      </c>
      <c r="E17" s="11">
        <f>January!M34+Febuary!M34+March!M34+April!M34+May!M34+June!M34+July!M34+August!M34+September!M34+October!M34+November!M34+December!M34</f>
        <v>0</v>
      </c>
    </row>
    <row r="18" spans="1:7" x14ac:dyDescent="0.35">
      <c r="B18" t="str">
        <f>December!N1</f>
        <v>Insurance</v>
      </c>
      <c r="E18" s="11">
        <f>January!N34+Febuary!N34+March!N34+April!N34+May!N34+June!N34+July!N34+August!N34+September!N34+October!N34+November!N34+December!N34</f>
        <v>0</v>
      </c>
    </row>
    <row r="19" spans="1:7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7" x14ac:dyDescent="0.35">
      <c r="B20" s="12" t="str">
        <f>December!P1</f>
        <v>Internet</v>
      </c>
      <c r="C20" s="12"/>
      <c r="E20" s="11">
        <f>January!P34+Febuary!P34+March!P34+April!P34+May!P34+June!P34+July!P34+August!P34+September!P34+October!P34+November!P34+December!P34</f>
        <v>0</v>
      </c>
    </row>
    <row r="21" spans="1:7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7" x14ac:dyDescent="0.35">
      <c r="B22" s="12" t="str">
        <f>December!R1</f>
        <v>Equipment</v>
      </c>
      <c r="C22" s="12"/>
      <c r="E22" s="11">
        <f>January!R34+Febuary!R34+March!R34+April!R34+May!R34+June!R34+July!R34+August!R34+September!R34+October!R34+November!R34+December!R34</f>
        <v>0</v>
      </c>
    </row>
    <row r="23" spans="1:7" x14ac:dyDescent="0.35">
      <c r="B23" s="14" t="str">
        <f>December!S1</f>
        <v>Office Exp.</v>
      </c>
      <c r="C23" s="14"/>
      <c r="E23" s="11">
        <f>January!S34+Febuary!S34+March!S34+April!S34+May!S34+June!S34+July!S34+August!S34+September!S34+October!S34+November!S34+December!S34</f>
        <v>0</v>
      </c>
    </row>
    <row r="24" spans="1:7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7" x14ac:dyDescent="0.35">
      <c r="C26" s="17" t="s">
        <v>13</v>
      </c>
      <c r="E26" s="15">
        <f>SUM(E6:E25)</f>
        <v>0</v>
      </c>
      <c r="G26">
        <v>0.5</v>
      </c>
    </row>
    <row r="28" spans="1:7" ht="16.8" thickBot="1" x14ac:dyDescent="0.4">
      <c r="C28" s="17" t="s">
        <v>14</v>
      </c>
      <c r="E28" s="16">
        <f>E3-E26</f>
        <v>0</v>
      </c>
    </row>
    <row r="29" spans="1:7" ht="16.8" thickTop="1" x14ac:dyDescent="0.35"/>
    <row r="32" spans="1:7" x14ac:dyDescent="0.35">
      <c r="A32" s="18" t="s">
        <v>17</v>
      </c>
      <c r="B32" s="18"/>
      <c r="C32" s="18"/>
      <c r="D32" s="18"/>
      <c r="E32" s="19"/>
      <c r="F32" s="18"/>
    </row>
    <row r="33" spans="1:6" x14ac:dyDescent="0.35">
      <c r="A33" s="18"/>
      <c r="B33" s="18" t="s">
        <v>16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I1" sqref="I1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19</v>
      </c>
      <c r="C1" s="3" t="s">
        <v>2</v>
      </c>
      <c r="D1" s="3" t="s">
        <v>5</v>
      </c>
      <c r="E1" s="3" t="s">
        <v>6</v>
      </c>
      <c r="F1" s="3" t="s">
        <v>3</v>
      </c>
      <c r="G1" s="3" t="s">
        <v>7</v>
      </c>
      <c r="H1" s="3" t="s">
        <v>4</v>
      </c>
      <c r="I1" s="3" t="s">
        <v>8</v>
      </c>
      <c r="J1" s="3" t="s">
        <v>20</v>
      </c>
      <c r="K1" s="3" t="s">
        <v>21</v>
      </c>
      <c r="L1" s="3" t="s">
        <v>1</v>
      </c>
      <c r="M1" s="3" t="s">
        <v>15</v>
      </c>
      <c r="N1" s="3" t="s">
        <v>22</v>
      </c>
      <c r="O1" s="3" t="s">
        <v>9</v>
      </c>
      <c r="P1" s="13" t="s">
        <v>23</v>
      </c>
      <c r="Q1" s="13" t="s">
        <v>24</v>
      </c>
      <c r="R1" s="13" t="s">
        <v>25</v>
      </c>
      <c r="S1" s="13" t="s">
        <v>26</v>
      </c>
      <c r="T1" s="13" t="s">
        <v>12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/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U1" sqref="U1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/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U1" sqref="U1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1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2001-08-20T15:14:48Z</cp:lastPrinted>
  <dcterms:created xsi:type="dcterms:W3CDTF">2001-08-17T19:38:55Z</dcterms:created>
  <dcterms:modified xsi:type="dcterms:W3CDTF">2011-12-28T22:26:25Z</dcterms:modified>
</cp:coreProperties>
</file>